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9" sheetId="1" r:id="rId4"/>
  </sheets>
  <definedNames/>
  <calcPr/>
</workbook>
</file>

<file path=xl/sharedStrings.xml><?xml version="1.0" encoding="utf-8"?>
<sst xmlns="http://schemas.openxmlformats.org/spreadsheetml/2006/main" count="83" uniqueCount="18">
  <si>
    <t>Table 5.9: Number of Major Fruits and Nuts production, (2015-2019)</t>
  </si>
  <si>
    <t>Major fruits/Productions</t>
  </si>
  <si>
    <t>Apple</t>
  </si>
  <si>
    <t>Total Trees</t>
  </si>
  <si>
    <t>…</t>
  </si>
  <si>
    <t>Bearing Trees</t>
  </si>
  <si>
    <t>Production (MT)</t>
  </si>
  <si>
    <t>Yield (Kg/Bearing Tree)</t>
  </si>
  <si>
    <t>Mandarin</t>
  </si>
  <si>
    <t>Mango</t>
  </si>
  <si>
    <t>Peach</t>
  </si>
  <si>
    <t>Pear</t>
  </si>
  <si>
    <t>Plum</t>
  </si>
  <si>
    <t>Arecanut</t>
  </si>
  <si>
    <t>Walnut</t>
  </si>
  <si>
    <t>Banana</t>
  </si>
  <si>
    <t>Persimmon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</si>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</sst>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7">
    <font>
      <sz val="11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  <font/>
    <font>
      <sz val="12.0"/>
      <color rgb="FF000000"/>
      <name val="Calibri"/>
    </font>
    <font>
      <sz val="12.0"/>
      <color theme="1"/>
      <name val="Cambria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1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</border>
    <border>
      <left style="thin">
        <color rgb="FF000000"/>
      </left>
      <right style="thin">
        <color rgb="FF000000"/>
      </righ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vertical="center"/>
    </xf>
    <xf borderId="1" fillId="0" fontId="1" numFmtId="0" xfId="0" applyAlignment="1" applyBorder="1" applyFont="1">
      <alignment vertical="center"/>
    </xf>
    <xf borderId="2" fillId="0" fontId="3" numFmtId="0" xfId="0" applyBorder="1" applyFont="1"/>
    <xf borderId="3" fillId="0" fontId="1" numFmtId="0" xfId="0" applyAlignment="1" applyBorder="1" applyFont="1">
      <alignment vertical="center"/>
    </xf>
    <xf borderId="4" fillId="0" fontId="1" numFmtId="0" xfId="0" applyAlignment="1" applyBorder="1" applyFont="1">
      <alignment vertical="center"/>
    </xf>
    <xf borderId="1" fillId="0" fontId="2" numFmtId="164" xfId="0" applyAlignment="1" applyBorder="1" applyFont="1" applyNumberFormat="1">
      <alignment vertical="center"/>
    </xf>
    <xf borderId="5" fillId="0" fontId="2" numFmtId="164" xfId="0" applyAlignment="1" applyBorder="1" applyFont="1" applyNumberFormat="1">
      <alignment vertical="center"/>
    </xf>
    <xf borderId="5" fillId="0" fontId="4" numFmtId="165" xfId="0" applyAlignment="1" applyBorder="1" applyFont="1" applyNumberFormat="1">
      <alignment horizontal="right"/>
    </xf>
    <xf borderId="6" fillId="0" fontId="4" numFmtId="165" xfId="0" applyAlignment="1" applyBorder="1" applyFont="1" applyNumberFormat="1">
      <alignment horizontal="right"/>
    </xf>
    <xf borderId="0" fillId="0" fontId="5" numFmtId="0" xfId="0" applyAlignment="1" applyFont="1">
      <alignment vertical="center"/>
    </xf>
    <xf borderId="7" fillId="0" fontId="2" numFmtId="164" xfId="0" applyAlignment="1" applyBorder="1" applyFont="1" applyNumberFormat="1">
      <alignment vertical="center"/>
    </xf>
    <xf borderId="7" fillId="0" fontId="4" numFmtId="165" xfId="0" applyAlignment="1" applyBorder="1" applyFont="1" applyNumberFormat="1">
      <alignment horizontal="right"/>
    </xf>
    <xf borderId="8" fillId="0" fontId="3" numFmtId="0" xfId="0" applyBorder="1" applyFont="1"/>
    <xf borderId="9" fillId="0" fontId="2" numFmtId="164" xfId="0" applyAlignment="1" applyBorder="1" applyFont="1" applyNumberFormat="1">
      <alignment vertical="center"/>
    </xf>
    <xf borderId="9" fillId="0" fontId="4" numFmtId="165" xfId="0" applyAlignment="1" applyBorder="1" applyFont="1" applyNumberFormat="1">
      <alignment horizontal="right"/>
    </xf>
    <xf borderId="10" fillId="0" fontId="4" numFmtId="165" xfId="0" applyAlignment="1" applyBorder="1" applyFont="1" applyNumberFormat="1">
      <alignment horizontal="right"/>
    </xf>
    <xf borderId="0" fillId="0" fontId="2" numFmtId="164" xfId="0" applyAlignment="1" applyFont="1" applyNumberFormat="1">
      <alignment vertical="center"/>
    </xf>
    <xf borderId="7" fillId="0" fontId="4" numFmtId="3" xfId="0" applyAlignment="1" applyBorder="1" applyFont="1" applyNumberFormat="1">
      <alignment vertical="center"/>
    </xf>
    <xf borderId="0" fillId="0" fontId="2" numFmtId="165" xfId="0" applyAlignment="1" applyFont="1" applyNumberFormat="1">
      <alignment vertical="center"/>
    </xf>
    <xf borderId="3" fillId="0" fontId="2" numFmtId="165" xfId="0" applyAlignment="1" applyBorder="1" applyFont="1" applyNumberFormat="1">
      <alignment vertical="center"/>
    </xf>
    <xf borderId="5" fillId="0" fontId="2" numFmtId="165" xfId="0" applyAlignment="1" applyBorder="1" applyFont="1" applyNumberFormat="1">
      <alignment vertical="center"/>
    </xf>
    <xf borderId="0" fillId="0" fontId="5" numFmtId="3" xfId="0" applyAlignment="1" applyFont="1" applyNumberFormat="1">
      <alignment vertical="center"/>
    </xf>
    <xf borderId="6" fillId="0" fontId="2" numFmtId="165" xfId="0" applyAlignment="1" applyBorder="1" applyFont="1" applyNumberFormat="1">
      <alignment vertical="center"/>
    </xf>
    <xf borderId="7" fillId="0" fontId="2" numFmtId="165" xfId="0" applyAlignment="1" applyBorder="1" applyFont="1" applyNumberFormat="1">
      <alignment vertical="center"/>
    </xf>
    <xf borderId="0" fillId="0" fontId="5" numFmtId="4" xfId="0" applyAlignment="1" applyFont="1" applyNumberFormat="1">
      <alignment vertical="center"/>
    </xf>
    <xf borderId="9" fillId="0" fontId="4" numFmtId="0" xfId="0" applyAlignment="1" applyBorder="1" applyFont="1">
      <alignment vertical="center"/>
    </xf>
    <xf borderId="8" fillId="0" fontId="2" numFmtId="165" xfId="0" applyAlignment="1" applyBorder="1" applyFont="1" applyNumberFormat="1">
      <alignment vertical="center"/>
    </xf>
    <xf borderId="10" fillId="0" fontId="2" numFmtId="165" xfId="0" applyAlignment="1" applyBorder="1" applyFont="1" applyNumberFormat="1">
      <alignment vertical="center"/>
    </xf>
    <xf borderId="9" fillId="0" fontId="2" numFmtId="165" xfId="0" applyAlignment="1" applyBorder="1" applyFont="1" applyNumberFormat="1">
      <alignment vertical="center"/>
    </xf>
    <xf borderId="8" fillId="0" fontId="5" numFmtId="0" xfId="0" applyAlignment="1" applyBorder="1" applyFont="1">
      <alignment vertical="center"/>
    </xf>
    <xf borderId="7" fillId="0" fontId="4" numFmtId="3" xfId="0" applyBorder="1" applyFont="1" applyNumberFormat="1"/>
    <xf borderId="7" fillId="0" fontId="4" numFmtId="0" xfId="0" applyBorder="1" applyFont="1"/>
    <xf borderId="9" fillId="0" fontId="4" numFmtId="0" xfId="0" applyBorder="1" applyFont="1"/>
    <xf borderId="8" fillId="0" fontId="5" numFmtId="2" xfId="0" applyAlignment="1" applyBorder="1" applyFont="1" applyNumberFormat="1">
      <alignment vertical="center"/>
    </xf>
    <xf borderId="8" fillId="0" fontId="2" numFmtId="164" xfId="0" applyAlignment="1" applyBorder="1" applyFont="1" applyNumberFormat="1">
      <alignment vertical="center"/>
    </xf>
    <xf borderId="3" fillId="0" fontId="4" numFmtId="165" xfId="0" applyAlignment="1" applyBorder="1" applyFont="1" applyNumberFormat="1">
      <alignment horizontal="right"/>
    </xf>
    <xf borderId="1" fillId="0" fontId="6" numFmtId="0" xfId="0" applyAlignment="1" applyBorder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1" width="20.57"/>
    <col customWidth="1" min="2" max="2" width="23.43"/>
    <col customWidth="1" min="3" max="3" width="11.14"/>
    <col customWidth="1" min="4" max="4" width="14.0"/>
    <col customWidth="1" min="5" max="5" width="9.86"/>
    <col customWidth="1" min="6" max="6" width="11.71"/>
    <col customWidth="1" min="7" max="7" width="11.57"/>
    <col customWidth="1" min="8" max="24" width="8.0"/>
  </cols>
  <sheetData>
    <row r="1" ht="21.0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ht="28.5" customHeight="1">
      <c r="A2" s="3" t="s">
        <v>1</v>
      </c>
      <c r="B2" s="4"/>
      <c r="C2" s="5">
        <v>2015.0</v>
      </c>
      <c r="D2" s="6">
        <v>2016.0</v>
      </c>
      <c r="E2" s="6">
        <v>2017.0</v>
      </c>
      <c r="F2" s="6">
        <v>2018.0</v>
      </c>
      <c r="G2" s="6">
        <v>2019.0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ht="21.0" customHeight="1">
      <c r="A3" s="7" t="s">
        <v>2</v>
      </c>
      <c r="B3" s="8" t="s">
        <v>3</v>
      </c>
      <c r="C3" s="9" t="s">
        <v>4</v>
      </c>
      <c r="D3" s="10" t="s">
        <v>4</v>
      </c>
      <c r="E3" s="10" t="s">
        <v>4</v>
      </c>
      <c r="F3" s="9" t="s">
        <v>4</v>
      </c>
      <c r="G3" s="11">
        <v>24.0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ht="21.0" customHeight="1">
      <c r="B4" s="12" t="s">
        <v>5</v>
      </c>
      <c r="C4" s="13" t="s">
        <v>4</v>
      </c>
      <c r="D4" s="10" t="s">
        <v>4</v>
      </c>
      <c r="E4" s="10" t="s">
        <v>4</v>
      </c>
      <c r="F4" s="13" t="s">
        <v>4</v>
      </c>
      <c r="G4" s="10" t="s">
        <v>4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</row>
    <row r="5" ht="21.0" customHeight="1">
      <c r="B5" s="12" t="s">
        <v>6</v>
      </c>
      <c r="C5" s="13" t="s">
        <v>4</v>
      </c>
      <c r="D5" s="10" t="s">
        <v>4</v>
      </c>
      <c r="E5" s="10" t="s">
        <v>4</v>
      </c>
      <c r="F5" s="13" t="s">
        <v>4</v>
      </c>
      <c r="G5" s="10" t="s">
        <v>4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</row>
    <row r="6" ht="21.0" customHeight="1">
      <c r="A6" s="14"/>
      <c r="B6" s="15" t="s">
        <v>7</v>
      </c>
      <c r="C6" s="16" t="s">
        <v>4</v>
      </c>
      <c r="D6" s="17" t="s">
        <v>4</v>
      </c>
      <c r="E6" s="17" t="s">
        <v>4</v>
      </c>
      <c r="F6" s="16" t="s">
        <v>4</v>
      </c>
      <c r="G6" s="17" t="s">
        <v>4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ht="21.0" customHeight="1">
      <c r="A7" s="18" t="s">
        <v>8</v>
      </c>
      <c r="B7" s="12" t="s">
        <v>3</v>
      </c>
      <c r="C7" s="19">
        <v>82185.0</v>
      </c>
      <c r="D7" s="20">
        <v>72325.0</v>
      </c>
      <c r="E7" s="21">
        <v>69947.21</v>
      </c>
      <c r="F7" s="22">
        <v>7478.0</v>
      </c>
      <c r="G7" s="23">
        <v>106027.0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</row>
    <row r="8" ht="21.0" customHeight="1">
      <c r="B8" s="12" t="s">
        <v>5</v>
      </c>
      <c r="C8" s="19">
        <v>58250.0</v>
      </c>
      <c r="D8" s="20">
        <v>41315.0</v>
      </c>
      <c r="E8" s="24">
        <v>36137.25</v>
      </c>
      <c r="F8" s="25">
        <v>4900.0</v>
      </c>
      <c r="G8" s="23">
        <v>57352.0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</row>
    <row r="9" ht="21.0" customHeight="1">
      <c r="B9" s="12" t="s">
        <v>6</v>
      </c>
      <c r="C9" s="19">
        <v>816.0</v>
      </c>
      <c r="D9" s="20">
        <v>2201.0</v>
      </c>
      <c r="E9" s="24">
        <v>1062.082</v>
      </c>
      <c r="F9" s="25">
        <v>292.0</v>
      </c>
      <c r="G9" s="26">
        <v>1287.17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</row>
    <row r="10" ht="21.0" customHeight="1">
      <c r="A10" s="14"/>
      <c r="B10" s="15" t="s">
        <v>7</v>
      </c>
      <c r="C10" s="27">
        <v>14.0</v>
      </c>
      <c r="D10" s="28">
        <v>53.0</v>
      </c>
      <c r="E10" s="29">
        <v>29.390227535299452</v>
      </c>
      <c r="F10" s="30">
        <v>39.0</v>
      </c>
      <c r="G10" s="31">
        <v>22.44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21.0" customHeight="1">
      <c r="A11" s="7" t="s">
        <v>9</v>
      </c>
      <c r="B11" s="12" t="s">
        <v>3</v>
      </c>
      <c r="C11" s="32">
        <v>4033.0</v>
      </c>
      <c r="D11" s="20">
        <v>11217.0</v>
      </c>
      <c r="E11" s="21">
        <v>1584.34</v>
      </c>
      <c r="F11" s="25">
        <v>1620.0</v>
      </c>
      <c r="G11" s="23">
        <v>7173.0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</row>
    <row r="12" ht="21.0" customHeight="1">
      <c r="B12" s="12" t="s">
        <v>5</v>
      </c>
      <c r="C12" s="32">
        <v>2384.0</v>
      </c>
      <c r="D12" s="20">
        <v>5740.0</v>
      </c>
      <c r="E12" s="24">
        <v>850.0</v>
      </c>
      <c r="F12" s="25">
        <v>1295.0</v>
      </c>
      <c r="G12" s="23">
        <v>1409.0</v>
      </c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</row>
    <row r="13" ht="21.0" customHeight="1">
      <c r="B13" s="12" t="s">
        <v>6</v>
      </c>
      <c r="C13" s="33">
        <v>93.0</v>
      </c>
      <c r="D13" s="20">
        <v>70.0</v>
      </c>
      <c r="E13" s="24">
        <v>36.0</v>
      </c>
      <c r="F13" s="25">
        <v>47.3</v>
      </c>
      <c r="G13" s="11">
        <v>44.4</v>
      </c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</row>
    <row r="14" ht="21.0" customHeight="1">
      <c r="A14" s="14"/>
      <c r="B14" s="12" t="s">
        <v>7</v>
      </c>
      <c r="C14" s="34">
        <v>39.0</v>
      </c>
      <c r="D14" s="28">
        <v>12.0</v>
      </c>
      <c r="E14" s="29">
        <v>42.0</v>
      </c>
      <c r="F14" s="30">
        <f>F13*1000/F12</f>
        <v>36.52509653</v>
      </c>
      <c r="G14" s="35">
        <v>31.51</v>
      </c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</row>
    <row r="15" ht="21.0" customHeight="1">
      <c r="A15" s="18" t="s">
        <v>10</v>
      </c>
      <c r="B15" s="8" t="s">
        <v>3</v>
      </c>
      <c r="C15" s="32">
        <v>1020.0</v>
      </c>
      <c r="D15" s="20">
        <v>935.0</v>
      </c>
      <c r="E15" s="21">
        <v>972.43</v>
      </c>
      <c r="F15" s="25">
        <v>930.0</v>
      </c>
      <c r="G15" s="23">
        <v>2527.0</v>
      </c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</row>
    <row r="16" ht="21.0" customHeight="1">
      <c r="A16" s="18"/>
      <c r="B16" s="12" t="s">
        <v>5</v>
      </c>
      <c r="C16" s="33">
        <v>885.0</v>
      </c>
      <c r="D16" s="20">
        <v>817.0</v>
      </c>
      <c r="E16" s="24">
        <v>884.63</v>
      </c>
      <c r="F16" s="25">
        <v>830.0</v>
      </c>
      <c r="G16" s="23">
        <v>1963.0</v>
      </c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</row>
    <row r="17" ht="21.0" customHeight="1">
      <c r="A17" s="18"/>
      <c r="B17" s="12" t="s">
        <v>6</v>
      </c>
      <c r="C17" s="33">
        <v>33.0</v>
      </c>
      <c r="D17" s="20">
        <v>36.0</v>
      </c>
      <c r="E17" s="24">
        <v>26.0</v>
      </c>
      <c r="F17" s="25">
        <v>40.0</v>
      </c>
      <c r="G17" s="11">
        <v>57.92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</row>
    <row r="18" ht="21.0" customHeight="1">
      <c r="A18" s="36"/>
      <c r="B18" s="15" t="s">
        <v>7</v>
      </c>
      <c r="C18" s="34">
        <v>37.0</v>
      </c>
      <c r="D18" s="28">
        <v>45.0</v>
      </c>
      <c r="E18" s="29">
        <v>29.0</v>
      </c>
      <c r="F18" s="30">
        <f>F17/F16*1000</f>
        <v>48.19277108</v>
      </c>
      <c r="G18" s="35">
        <v>29.5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</row>
    <row r="19" ht="21.0" customHeight="1">
      <c r="A19" s="18" t="s">
        <v>11</v>
      </c>
      <c r="B19" s="12" t="s">
        <v>3</v>
      </c>
      <c r="C19" s="33">
        <v>880.0</v>
      </c>
      <c r="D19" s="20">
        <v>731.0</v>
      </c>
      <c r="E19" s="21">
        <v>1189.75</v>
      </c>
      <c r="F19" s="25">
        <v>740.0</v>
      </c>
      <c r="G19" s="23">
        <v>1499.0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</row>
    <row r="20" ht="21.0" customHeight="1">
      <c r="A20" s="18"/>
      <c r="B20" s="12" t="s">
        <v>5</v>
      </c>
      <c r="C20" s="33">
        <v>592.0</v>
      </c>
      <c r="D20" s="20">
        <v>456.0</v>
      </c>
      <c r="E20" s="24">
        <v>896.0</v>
      </c>
      <c r="F20" s="25">
        <v>501.0</v>
      </c>
      <c r="G20" s="23">
        <v>1004.0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</row>
    <row r="21" ht="21.0" customHeight="1">
      <c r="A21" s="18"/>
      <c r="B21" s="12" t="s">
        <v>6</v>
      </c>
      <c r="C21" s="33">
        <v>31.0</v>
      </c>
      <c r="D21" s="20">
        <v>19.0</v>
      </c>
      <c r="E21" s="24">
        <v>30.64735</v>
      </c>
      <c r="F21" s="25">
        <v>21.0</v>
      </c>
      <c r="G21" s="11">
        <v>65.55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</row>
    <row r="22" ht="21.0" customHeight="1">
      <c r="A22" s="36"/>
      <c r="B22" s="15" t="s">
        <v>7</v>
      </c>
      <c r="C22" s="34">
        <v>52.0</v>
      </c>
      <c r="D22" s="28">
        <v>42.0</v>
      </c>
      <c r="E22" s="29">
        <v>34.0</v>
      </c>
      <c r="F22" s="30">
        <f>F21/F20*1000</f>
        <v>41.91616766</v>
      </c>
      <c r="G22" s="35">
        <v>65.2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</row>
    <row r="23" ht="21.0" customHeight="1">
      <c r="A23" s="18" t="s">
        <v>12</v>
      </c>
      <c r="B23" s="12" t="s">
        <v>3</v>
      </c>
      <c r="C23" s="33">
        <v>574.0</v>
      </c>
      <c r="D23" s="20">
        <v>628.0</v>
      </c>
      <c r="E23" s="21">
        <v>242.81</v>
      </c>
      <c r="F23" s="25">
        <v>621.0</v>
      </c>
      <c r="G23" s="11">
        <v>747.0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</row>
    <row r="24" ht="21.0" customHeight="1">
      <c r="B24" s="12" t="s">
        <v>5</v>
      </c>
      <c r="C24" s="33">
        <v>394.0</v>
      </c>
      <c r="D24" s="20">
        <v>432.0</v>
      </c>
      <c r="E24" s="24">
        <v>184.09</v>
      </c>
      <c r="F24" s="25">
        <v>442.0</v>
      </c>
      <c r="G24" s="11">
        <v>303.0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</row>
    <row r="25" ht="21.0" customHeight="1">
      <c r="B25" s="12" t="s">
        <v>6</v>
      </c>
      <c r="C25" s="33">
        <v>13.0</v>
      </c>
      <c r="D25" s="20">
        <v>9.0</v>
      </c>
      <c r="E25" s="24">
        <v>4.0</v>
      </c>
      <c r="F25" s="25">
        <v>11.0</v>
      </c>
      <c r="G25" s="11">
        <v>3.06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</row>
    <row r="26" ht="21.0" customHeight="1">
      <c r="A26" s="14"/>
      <c r="B26" s="15" t="s">
        <v>7</v>
      </c>
      <c r="C26" s="34">
        <v>33.0</v>
      </c>
      <c r="D26" s="28">
        <v>20.0</v>
      </c>
      <c r="E26" s="29">
        <v>21.0</v>
      </c>
      <c r="F26" s="30">
        <f>F25/F24*1000</f>
        <v>24.88687783</v>
      </c>
      <c r="G26" s="35">
        <v>10.1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</row>
    <row r="27" ht="21.0" customHeight="1">
      <c r="A27" s="18" t="s">
        <v>13</v>
      </c>
      <c r="B27" s="12" t="s">
        <v>3</v>
      </c>
      <c r="C27" s="32">
        <v>567087.0</v>
      </c>
      <c r="D27" s="20">
        <v>437965.0</v>
      </c>
      <c r="E27" s="21">
        <v>493586.1</v>
      </c>
      <c r="F27" s="25">
        <v>1241460.0</v>
      </c>
      <c r="G27" s="23">
        <v>1422690.0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</row>
    <row r="28" ht="21.0" customHeight="1">
      <c r="B28" s="12" t="s">
        <v>5</v>
      </c>
      <c r="C28" s="32">
        <v>296630.0</v>
      </c>
      <c r="D28" s="20">
        <v>238377.0</v>
      </c>
      <c r="E28" s="24">
        <v>248541.3</v>
      </c>
      <c r="F28" s="25">
        <v>442689.0</v>
      </c>
      <c r="G28" s="23">
        <v>553830.0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</row>
    <row r="29" ht="21.0" customHeight="1">
      <c r="B29" s="12" t="s">
        <v>6</v>
      </c>
      <c r="C29" s="32">
        <v>3100.0</v>
      </c>
      <c r="D29" s="20">
        <v>2861.0</v>
      </c>
      <c r="E29" s="24">
        <v>3760.0</v>
      </c>
      <c r="F29" s="25">
        <v>4997.0</v>
      </c>
      <c r="G29" s="26">
        <v>6192.55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</row>
    <row r="30" ht="21.0" customHeight="1">
      <c r="A30" s="14"/>
      <c r="B30" s="15" t="s">
        <v>7</v>
      </c>
      <c r="C30" s="34">
        <v>10.0</v>
      </c>
      <c r="D30" s="28">
        <v>12.0</v>
      </c>
      <c r="E30" s="29">
        <v>15.0</v>
      </c>
      <c r="F30" s="25">
        <f>F29/F28*1000</f>
        <v>11.28783412</v>
      </c>
      <c r="G30" s="35">
        <v>11.18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</row>
    <row r="31" ht="21.0" customHeight="1">
      <c r="A31" s="18" t="s">
        <v>14</v>
      </c>
      <c r="B31" s="12" t="s">
        <v>3</v>
      </c>
      <c r="C31" s="33">
        <v>100.0</v>
      </c>
      <c r="D31" s="20">
        <v>157.0</v>
      </c>
      <c r="E31" s="37" t="s">
        <v>4</v>
      </c>
      <c r="F31" s="9" t="s">
        <v>4</v>
      </c>
      <c r="G31" s="11">
        <v>395.0</v>
      </c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</row>
    <row r="32" ht="21.0" customHeight="1">
      <c r="B32" s="12" t="s">
        <v>5</v>
      </c>
      <c r="C32" s="33">
        <v>5.0</v>
      </c>
      <c r="D32" s="20">
        <v>60.0</v>
      </c>
      <c r="E32" s="10" t="s">
        <v>4</v>
      </c>
      <c r="F32" s="13" t="s">
        <v>4</v>
      </c>
      <c r="G32" s="10" t="s">
        <v>4</v>
      </c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</row>
    <row r="33" ht="21.0" customHeight="1">
      <c r="B33" s="12" t="s">
        <v>6</v>
      </c>
      <c r="C33" s="33">
        <v>0.08</v>
      </c>
      <c r="D33" s="20">
        <v>1.0</v>
      </c>
      <c r="E33" s="10" t="s">
        <v>4</v>
      </c>
      <c r="F33" s="13" t="s">
        <v>4</v>
      </c>
      <c r="G33" s="10" t="s">
        <v>4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</row>
    <row r="34" ht="21.0" customHeight="1">
      <c r="A34" s="14"/>
      <c r="B34" s="15" t="s">
        <v>7</v>
      </c>
      <c r="C34" s="34">
        <v>15.0</v>
      </c>
      <c r="D34" s="28">
        <v>17.0</v>
      </c>
      <c r="E34" s="17" t="s">
        <v>4</v>
      </c>
      <c r="F34" s="16" t="s">
        <v>4</v>
      </c>
      <c r="G34" s="17" t="s">
        <v>4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ht="21.0" customHeight="1">
      <c r="A35" s="18" t="s">
        <v>15</v>
      </c>
      <c r="B35" s="12" t="s">
        <v>3</v>
      </c>
      <c r="C35" s="32">
        <v>42780.0</v>
      </c>
      <c r="D35" s="22">
        <v>48439.0</v>
      </c>
      <c r="E35" s="20">
        <v>99265.98</v>
      </c>
      <c r="F35" s="25">
        <v>49407.78</v>
      </c>
      <c r="G35" s="23">
        <v>109701.0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</row>
    <row r="36" ht="21.0" customHeight="1">
      <c r="B36" s="12" t="s">
        <v>5</v>
      </c>
      <c r="C36" s="32">
        <v>16040.0</v>
      </c>
      <c r="D36" s="25">
        <v>14643.0</v>
      </c>
      <c r="E36" s="20">
        <v>29280.61</v>
      </c>
      <c r="F36" s="25">
        <v>14935.86</v>
      </c>
      <c r="G36" s="23">
        <v>31787.0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</row>
    <row r="37" ht="21.0" customHeight="1">
      <c r="B37" s="12" t="s">
        <v>6</v>
      </c>
      <c r="C37" s="33">
        <v>250.0</v>
      </c>
      <c r="D37" s="25">
        <v>427.0</v>
      </c>
      <c r="E37" s="20">
        <v>519.3509</v>
      </c>
      <c r="F37" s="25">
        <v>435.54</v>
      </c>
      <c r="G37" s="11">
        <v>433.29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</row>
    <row r="38" ht="21.0" customHeight="1">
      <c r="A38" s="14"/>
      <c r="B38" s="15" t="s">
        <v>7</v>
      </c>
      <c r="C38" s="34">
        <v>16.0</v>
      </c>
      <c r="D38" s="30">
        <v>29.0</v>
      </c>
      <c r="E38" s="28">
        <v>18.0</v>
      </c>
      <c r="F38" s="30">
        <v>29.58</v>
      </c>
      <c r="G38" s="31">
        <v>13.63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</row>
    <row r="39" ht="21.0" customHeight="1">
      <c r="A39" s="18" t="s">
        <v>16</v>
      </c>
      <c r="B39" s="12" t="s">
        <v>3</v>
      </c>
      <c r="C39" s="33">
        <v>56.0</v>
      </c>
      <c r="D39" s="25">
        <v>61.0</v>
      </c>
      <c r="E39" s="20">
        <v>28.33</v>
      </c>
      <c r="F39" s="25">
        <v>147.0</v>
      </c>
      <c r="G39" s="11">
        <v>74.0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</row>
    <row r="40" ht="21.0" customHeight="1">
      <c r="B40" s="12" t="s">
        <v>5</v>
      </c>
      <c r="C40" s="33">
        <v>56.0</v>
      </c>
      <c r="D40" s="25">
        <v>41.0</v>
      </c>
      <c r="E40" s="20">
        <v>28.0</v>
      </c>
      <c r="F40" s="25">
        <v>32.0</v>
      </c>
      <c r="G40" s="11">
        <v>22.0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</row>
    <row r="41" ht="21.0" customHeight="1">
      <c r="B41" s="12" t="s">
        <v>6</v>
      </c>
      <c r="C41" s="33">
        <v>4.0</v>
      </c>
      <c r="D41" s="25">
        <v>2.0</v>
      </c>
      <c r="E41" s="20">
        <v>0.5</v>
      </c>
      <c r="F41" s="25">
        <v>1.0</v>
      </c>
      <c r="G41" s="11">
        <v>0.41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ht="21.0" customHeight="1">
      <c r="A42" s="14"/>
      <c r="B42" s="15" t="s">
        <v>7</v>
      </c>
      <c r="C42" s="34">
        <v>72.0</v>
      </c>
      <c r="D42" s="30">
        <v>48.0</v>
      </c>
      <c r="E42" s="29">
        <v>16.0</v>
      </c>
      <c r="F42" s="30">
        <v>9.0</v>
      </c>
      <c r="G42" s="31">
        <v>18.63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3" ht="15.75" customHeight="1">
      <c r="A43" s="38" t="s">
        <v>17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A35:A38"/>
    <mergeCell ref="A39:A42"/>
    <mergeCell ref="A2:B2"/>
    <mergeCell ref="A3:A6"/>
    <mergeCell ref="A7:A10"/>
    <mergeCell ref="A11:A14"/>
    <mergeCell ref="A23:A26"/>
    <mergeCell ref="A27:A30"/>
    <mergeCell ref="A31:A34"/>
  </mergeCells>
  <printOptions/>
  <pageMargins bottom="0.75" footer="0.0" header="0.0" left="0.7" right="0.7" top="0.75"/>
  <pageSetup orientation="landscape"/>
  <drawing r:id="rId1"/>
</worksheet>
</file>